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4\"/>
    </mc:Choice>
  </mc:AlternateContent>
  <bookViews>
    <workbookView xWindow="0" yWindow="465" windowWidth="29040" windowHeight="16440"/>
  </bookViews>
  <sheets>
    <sheet name="Figure 4.3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X31" i="2" l="1"/>
</calcChain>
</file>

<file path=xl/sharedStrings.xml><?xml version="1.0" encoding="utf-8"?>
<sst xmlns="http://schemas.openxmlformats.org/spreadsheetml/2006/main" count="29" uniqueCount="29">
  <si>
    <t>Author notes</t>
  </si>
  <si>
    <t>leave your notes here</t>
  </si>
  <si>
    <t>change the elements in red</t>
  </si>
  <si>
    <t>Chapter number</t>
  </si>
  <si>
    <t>Figure number</t>
  </si>
  <si>
    <t>Figure title</t>
  </si>
  <si>
    <t>FIGURE</t>
  </si>
  <si>
    <t>Labels</t>
  </si>
  <si>
    <t>Primary y axis</t>
  </si>
  <si>
    <t>Primary x axis</t>
  </si>
  <si>
    <t>DATA</t>
  </si>
  <si>
    <t>Size</t>
  </si>
  <si>
    <t>Chart Height</t>
  </si>
  <si>
    <t>Chart Width</t>
  </si>
  <si>
    <t>line chart</t>
  </si>
  <si>
    <t>key point</t>
  </si>
  <si>
    <t>7.62 cm</t>
  </si>
  <si>
    <t>21.59 cm</t>
  </si>
  <si>
    <r>
      <t>tCO</t>
    </r>
    <r>
      <rPr>
        <b/>
        <vertAlign val="subscript"/>
        <sz val="12"/>
        <color rgb="FFFF0000"/>
        <rFont val="Segoe UI"/>
        <family val="2"/>
      </rPr>
      <t>2</t>
    </r>
    <r>
      <rPr>
        <b/>
        <sz val="12"/>
        <color rgb="FFFF0000"/>
        <rFont val="Segoe UI"/>
        <family val="2"/>
      </rPr>
      <t>eq</t>
    </r>
  </si>
  <si>
    <t>Annual mileage (km)</t>
  </si>
  <si>
    <r>
      <t>ICE life-cycle CO</t>
    </r>
    <r>
      <rPr>
        <vertAlign val="subscript"/>
        <sz val="9.6"/>
        <color theme="1"/>
        <rFont val="Segoe UI"/>
        <family val="2"/>
      </rPr>
      <t>2</t>
    </r>
    <r>
      <rPr>
        <sz val="12"/>
        <color theme="1"/>
        <rFont val="Segoe UI"/>
        <family val="2"/>
      </rPr>
      <t xml:space="preserve"> emissions</t>
    </r>
  </si>
  <si>
    <r>
      <t>Share of ICE life-cycle CO</t>
    </r>
    <r>
      <rPr>
        <b/>
        <vertAlign val="subscript"/>
        <sz val="12"/>
        <color rgb="FFFF0000"/>
        <rFont val="Segoe UI"/>
        <family val="2"/>
      </rPr>
      <t xml:space="preserve">2 </t>
    </r>
    <r>
      <rPr>
        <b/>
        <sz val="12"/>
        <color rgb="FFFF0000"/>
        <rFont val="Segoe UI"/>
        <family val="2"/>
      </rPr>
      <t>emissions saved (HEV)</t>
    </r>
  </si>
  <si>
    <r>
      <t>Share of ICE life-cycle CO</t>
    </r>
    <r>
      <rPr>
        <b/>
        <vertAlign val="subscript"/>
        <sz val="12"/>
        <color rgb="FFFF0000"/>
        <rFont val="Segoe UI"/>
        <family val="2"/>
      </rPr>
      <t xml:space="preserve">2 </t>
    </r>
    <r>
      <rPr>
        <b/>
        <sz val="12"/>
        <color rgb="FFFF0000"/>
        <rFont val="Segoe UI"/>
        <family val="2"/>
      </rPr>
      <t>emissions saved (BEV 200 km)</t>
    </r>
  </si>
  <si>
    <r>
      <t>Share of ICE life-cycle CO</t>
    </r>
    <r>
      <rPr>
        <b/>
        <vertAlign val="subscript"/>
        <sz val="12"/>
        <color rgb="FFFF0000"/>
        <rFont val="Segoe UI"/>
        <family val="2"/>
      </rPr>
      <t xml:space="preserve">2 </t>
    </r>
    <r>
      <rPr>
        <b/>
        <sz val="12"/>
        <color rgb="FFFF0000"/>
        <rFont val="Segoe UI"/>
        <family val="2"/>
      </rPr>
      <t>emissions saved (BEV 400 km)</t>
    </r>
  </si>
  <si>
    <t>BEV - range 200 km</t>
  </si>
  <si>
    <t>BEV - range 400 km</t>
  </si>
  <si>
    <t>HEV</t>
  </si>
  <si>
    <t>Life-cycle GHG emissions savings of a mid-size BEV and HEV relative to global average mid-size ICE vehicle by lifetime vehicle mileage, 2018</t>
  </si>
  <si>
    <t xml:space="preserve">Life-cycle GHG emissions savings begin at 25 000 for a 200 km BEV and 60 000 km for a 400 km BEV. HEVs start saving GHG emissions compared with a global average mid-size ICE vehicle after 10 000 km. HEVs save about 20% of the lifetime GHG emissions; with the current global average carbon intensity of the electricity mix, BEVs can save up to 30-40%, relative to a global average mid-size ICE vehicle.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</si>
</sst>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b/>
      <sz val="12"/>
      <color theme="0"/>
      <name val="Segoe UI"/>
      <family val="2"/>
    </font>
    <font>
      <sz val="12"/>
      <color theme="0"/>
      <name val="Segoe UI"/>
      <family val="2"/>
    </font>
    <font>
      <sz val="12"/>
      <color theme="1"/>
      <name val="Segoe UI"/>
      <family val="2"/>
    </font>
    <font>
      <b/>
      <sz val="12"/>
      <color theme="1"/>
      <name val="Segoe UI"/>
      <family val="2"/>
    </font>
    <font>
      <b/>
      <sz val="12"/>
      <color rgb="FFFF0000"/>
      <name val="Segoe UI"/>
      <family val="2"/>
    </font>
    <font>
      <sz val="12"/>
      <color rgb="FFFF0000"/>
      <name val="Segoe UI"/>
      <family val="2"/>
    </font>
    <font>
      <b/>
      <sz val="12"/>
      <color theme="5"/>
      <name val="Segoe UI"/>
      <family val="2"/>
    </font>
    <font>
      <b/>
      <sz val="12"/>
      <name val="Segoe UI"/>
      <family val="2"/>
    </font>
    <font>
      <b/>
      <sz val="12"/>
      <color theme="0" tint="-0.34998626667073579"/>
      <name val="Segoe UI"/>
      <family val="2"/>
    </font>
    <font>
      <sz val="12"/>
      <color theme="0" tint="-0.34998626667073579"/>
      <name val="Segoe UI"/>
      <family val="2"/>
    </font>
    <font>
      <sz val="12"/>
      <color theme="5"/>
      <name val="Segoe UI"/>
      <family val="2"/>
    </font>
    <font>
      <sz val="12"/>
      <name val="Segoe UI"/>
      <family val="2"/>
    </font>
    <font>
      <b/>
      <vertAlign val="subscript"/>
      <sz val="12"/>
      <color rgb="FFFF0000"/>
      <name val="Segoe UI"/>
      <family val="2"/>
    </font>
    <font>
      <vertAlign val="subscript"/>
      <sz val="9.6"/>
      <color theme="1"/>
      <name val="Segoe UI"/>
      <family val="2"/>
    </font>
    <font>
      <sz val="12"/>
      <color rgb="FFFF33CC"/>
      <name val="Segoe UI"/>
      <family val="2"/>
    </font>
    <font>
      <b/>
      <sz val="11"/>
      <color rgb="FFFF0000"/>
      <name val="Corbe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31">
    <xf numFmtId="0" fontId="0" fillId="0" borderId="0" xfId="0"/>
    <xf numFmtId="0" fontId="3" fillId="3" borderId="0" xfId="0" applyFont="1" applyFill="1"/>
    <xf numFmtId="0" fontId="4" fillId="3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1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5" fillId="2" borderId="0" xfId="0" applyFont="1" applyFill="1" applyBorder="1" applyAlignment="1">
      <alignment vertical="top"/>
    </xf>
    <xf numFmtId="0" fontId="11" fillId="2" borderId="0" xfId="0" applyFont="1" applyFill="1"/>
    <xf numFmtId="0" fontId="12" fillId="2" borderId="0" xfId="0" applyFont="1" applyFill="1"/>
    <xf numFmtId="1" fontId="6" fillId="2" borderId="0" xfId="0" applyNumberFormat="1" applyFont="1" applyFill="1"/>
    <xf numFmtId="2" fontId="5" fillId="2" borderId="0" xfId="0" applyNumberFormat="1" applyFont="1" applyFill="1"/>
    <xf numFmtId="0" fontId="5" fillId="2" borderId="0" xfId="0" applyFont="1" applyFill="1" applyAlignment="1">
      <alignment horizontal="right"/>
    </xf>
    <xf numFmtId="164" fontId="13" fillId="2" borderId="0" xfId="1" applyNumberFormat="1" applyFont="1" applyFill="1"/>
    <xf numFmtId="1" fontId="14" fillId="2" borderId="0" xfId="0" applyNumberFormat="1" applyFont="1" applyFill="1"/>
    <xf numFmtId="0" fontId="17" fillId="2" borderId="0" xfId="0" applyFont="1" applyFill="1"/>
    <xf numFmtId="0" fontId="18" fillId="0" borderId="0" xfId="0" applyFont="1" applyAlignment="1">
      <alignment horizontal="left" vertical="top" wrapText="1"/>
    </xf>
    <xf numFmtId="2" fontId="8" fillId="2" borderId="0" xfId="1" applyNumberFormat="1" applyFont="1" applyFill="1"/>
    <xf numFmtId="9" fontId="8" fillId="2" borderId="0" xfId="1" applyNumberFormat="1" applyFont="1" applyFill="1"/>
    <xf numFmtId="0" fontId="5" fillId="2" borderId="1" xfId="0" applyFont="1" applyFill="1" applyBorder="1" applyAlignment="1">
      <alignment horizontal="left" vertical="top"/>
    </xf>
    <xf numFmtId="0" fontId="5" fillId="2" borderId="2" xfId="0" applyFont="1" applyFill="1" applyBorder="1" applyAlignment="1">
      <alignment horizontal="left" vertical="top"/>
    </xf>
    <xf numFmtId="0" fontId="5" fillId="2" borderId="3" xfId="0" applyFont="1" applyFill="1" applyBorder="1" applyAlignment="1">
      <alignment horizontal="left" vertical="top"/>
    </xf>
    <xf numFmtId="0" fontId="5" fillId="2" borderId="4" xfId="0" applyFont="1" applyFill="1" applyBorder="1" applyAlignment="1">
      <alignment horizontal="left" vertical="top"/>
    </xf>
    <xf numFmtId="0" fontId="5" fillId="2" borderId="0" xfId="0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left" vertical="top"/>
    </xf>
    <xf numFmtId="0" fontId="5" fillId="2" borderId="6" xfId="0" applyFont="1" applyFill="1" applyBorder="1" applyAlignment="1">
      <alignment horizontal="left" vertical="top"/>
    </xf>
    <xf numFmtId="0" fontId="5" fillId="2" borderId="7" xfId="0" applyFont="1" applyFill="1" applyBorder="1" applyAlignment="1">
      <alignment horizontal="left" vertical="top"/>
    </xf>
    <xf numFmtId="0" fontId="5" fillId="2" borderId="8" xfId="0" applyFont="1" applyFill="1" applyBorder="1" applyAlignment="1">
      <alignment horizontal="left"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B59FCA"/>
      <color rgb="FF64467D"/>
      <color rgb="FFEA7B1A"/>
      <color rgb="FFEB7A1A"/>
      <color rgb="FF02889E"/>
      <color rgb="FF81CFE1"/>
      <color rgb="FF7F7F7F"/>
      <color rgb="FFAF96C4"/>
      <color rgb="FFDCD1E5"/>
      <color rgb="FFB69FC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906875611136872E-2"/>
          <c:y val="0.11942147856517936"/>
          <c:w val="0.73798402037980548"/>
          <c:h val="0.77656568970545348"/>
        </c:manualLayout>
      </c:layout>
      <c:lineChart>
        <c:grouping val="standard"/>
        <c:varyColors val="0"/>
        <c:ser>
          <c:idx val="2"/>
          <c:order val="0"/>
          <c:tx>
            <c:strRef>
              <c:f>'Figure 4.3'!$B$39</c:f>
              <c:strCache>
                <c:ptCount val="1"/>
                <c:pt idx="0">
                  <c:v>BEV - range 200 km</c:v>
                </c:pt>
              </c:strCache>
            </c:strRef>
          </c:tx>
          <c:spPr>
            <a:ln w="38100">
              <a:solidFill>
                <a:srgbClr val="64467D"/>
              </a:solidFill>
            </a:ln>
          </c:spPr>
          <c:marker>
            <c:symbol val="none"/>
          </c:marker>
          <c:cat>
            <c:numRef>
              <c:f>'Figure 4.3'!$C$38:$BA$38</c:f>
              <c:numCache>
                <c:formatCode>General</c:formatCode>
                <c:ptCount val="51"/>
                <c:pt idx="0">
                  <c:v>0</c:v>
                </c:pt>
                <c:pt idx="10">
                  <c:v>50000</c:v>
                </c:pt>
                <c:pt idx="20">
                  <c:v>100000</c:v>
                </c:pt>
                <c:pt idx="30">
                  <c:v>150000</c:v>
                </c:pt>
                <c:pt idx="40">
                  <c:v>200000</c:v>
                </c:pt>
                <c:pt idx="50">
                  <c:v>250000</c:v>
                </c:pt>
              </c:numCache>
            </c:numRef>
          </c:cat>
          <c:val>
            <c:numRef>
              <c:f>'Figure 4.3'!$C$39:$BA$39</c:f>
              <c:numCache>
                <c:formatCode>0.00</c:formatCode>
                <c:ptCount val="51"/>
                <c:pt idx="0" formatCode="0%">
                  <c:v>-0.36445355850471967</c:v>
                </c:pt>
                <c:pt idx="1">
                  <c:v>-0.26410387392552026</c:v>
                </c:pt>
                <c:pt idx="2">
                  <c:v>-0.16375418934632083</c:v>
                </c:pt>
                <c:pt idx="3">
                  <c:v>-0.10206775217413228</c:v>
                </c:pt>
                <c:pt idx="4">
                  <c:v>-4.0381315001943738E-2</c:v>
                </c:pt>
                <c:pt idx="5">
                  <c:v>1.3772151623129662E-3</c:v>
                </c:pt>
                <c:pt idx="6">
                  <c:v>4.313574532656967E-2</c:v>
                </c:pt>
                <c:pt idx="7">
                  <c:v>7.3280101471002515E-2</c:v>
                </c:pt>
                <c:pt idx="8">
                  <c:v>0.10342445761543535</c:v>
                </c:pt>
                <c:pt idx="9">
                  <c:v>0.1262084173480012</c:v>
                </c:pt>
                <c:pt idx="10" formatCode="0%">
                  <c:v>0.14899237708056706</c:v>
                </c:pt>
                <c:pt idx="11">
                  <c:v>0.16431733786701908</c:v>
                </c:pt>
                <c:pt idx="12">
                  <c:v>0.17964229865347109</c:v>
                </c:pt>
                <c:pt idx="13">
                  <c:v>0.1949672594399231</c:v>
                </c:pt>
                <c:pt idx="14">
                  <c:v>0.21029222022637509</c:v>
                </c:pt>
                <c:pt idx="15">
                  <c:v>0.2256171810128271</c:v>
                </c:pt>
                <c:pt idx="16">
                  <c:v>0.23513325418436148</c:v>
                </c:pt>
                <c:pt idx="17">
                  <c:v>0.24464932735589584</c:v>
                </c:pt>
                <c:pt idx="18">
                  <c:v>0.2541654005274302</c:v>
                </c:pt>
                <c:pt idx="19">
                  <c:v>0.26368147369896461</c:v>
                </c:pt>
                <c:pt idx="20" formatCode="0%">
                  <c:v>0.27319754687049896</c:v>
                </c:pt>
                <c:pt idx="21">
                  <c:v>0.27879021253912956</c:v>
                </c:pt>
                <c:pt idx="22">
                  <c:v>0.2843828782077602</c:v>
                </c:pt>
                <c:pt idx="23">
                  <c:v>0.2899755438763908</c:v>
                </c:pt>
                <c:pt idx="24">
                  <c:v>0.29556820954502144</c:v>
                </c:pt>
                <c:pt idx="25">
                  <c:v>0.30116087521365204</c:v>
                </c:pt>
                <c:pt idx="26">
                  <c:v>0.30675354088228263</c:v>
                </c:pt>
                <c:pt idx="27">
                  <c:v>0.31234620655091327</c:v>
                </c:pt>
                <c:pt idx="28">
                  <c:v>0.31793887221954387</c:v>
                </c:pt>
                <c:pt idx="29">
                  <c:v>0.32353153788817451</c:v>
                </c:pt>
                <c:pt idx="30" formatCode="0%">
                  <c:v>0.32912420355680511</c:v>
                </c:pt>
                <c:pt idx="31">
                  <c:v>0.332305297786125</c:v>
                </c:pt>
                <c:pt idx="32">
                  <c:v>0.33548639201544489</c:v>
                </c:pt>
                <c:pt idx="33">
                  <c:v>0.33866748624476478</c:v>
                </c:pt>
                <c:pt idx="34">
                  <c:v>0.34184858047408467</c:v>
                </c:pt>
                <c:pt idx="35">
                  <c:v>0.34502967470340457</c:v>
                </c:pt>
                <c:pt idx="36">
                  <c:v>0.34821076893272446</c:v>
                </c:pt>
                <c:pt idx="37">
                  <c:v>0.35139186316204435</c:v>
                </c:pt>
                <c:pt idx="38">
                  <c:v>0.35457295739136424</c:v>
                </c:pt>
                <c:pt idx="39">
                  <c:v>0.35775405162068413</c:v>
                </c:pt>
                <c:pt idx="40" formatCode="0%">
                  <c:v>0.36093514585000402</c:v>
                </c:pt>
                <c:pt idx="41">
                  <c:v>0.36298783074739838</c:v>
                </c:pt>
                <c:pt idx="42">
                  <c:v>0.36504051564479273</c:v>
                </c:pt>
                <c:pt idx="43">
                  <c:v>0.36709320054218708</c:v>
                </c:pt>
                <c:pt idx="44">
                  <c:v>0.36914588543958143</c:v>
                </c:pt>
                <c:pt idx="45">
                  <c:v>0.37119857033697579</c:v>
                </c:pt>
                <c:pt idx="46">
                  <c:v>0.37325125523437008</c:v>
                </c:pt>
                <c:pt idx="47">
                  <c:v>0.37530394013176444</c:v>
                </c:pt>
                <c:pt idx="48">
                  <c:v>0.37735662502915879</c:v>
                </c:pt>
                <c:pt idx="49">
                  <c:v>0.37940930992655314</c:v>
                </c:pt>
                <c:pt idx="50" formatCode="0%">
                  <c:v>0.38146199482394749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15-4A7A-A34F-3A85F5A6D59D}"/>
            </c:ext>
          </c:extLst>
        </c:ser>
        <c:ser>
          <c:idx val="0"/>
          <c:order val="1"/>
          <c:tx>
            <c:strRef>
              <c:f>'Figure 4.3'!$B$40</c:f>
              <c:strCache>
                <c:ptCount val="1"/>
                <c:pt idx="0">
                  <c:v>BEV - range 400 km</c:v>
                </c:pt>
              </c:strCache>
            </c:strRef>
          </c:tx>
          <c:spPr>
            <a:ln w="38100">
              <a:solidFill>
                <a:srgbClr val="B59FCA"/>
              </a:solidFill>
            </a:ln>
          </c:spPr>
          <c:marker>
            <c:symbol val="none"/>
          </c:marker>
          <c:cat>
            <c:numRef>
              <c:f>'Figure 4.3'!$C$38:$BA$38</c:f>
              <c:numCache>
                <c:formatCode>General</c:formatCode>
                <c:ptCount val="51"/>
                <c:pt idx="0">
                  <c:v>0</c:v>
                </c:pt>
                <c:pt idx="10">
                  <c:v>50000</c:v>
                </c:pt>
                <c:pt idx="20">
                  <c:v>100000</c:v>
                </c:pt>
                <c:pt idx="30">
                  <c:v>150000</c:v>
                </c:pt>
                <c:pt idx="40">
                  <c:v>200000</c:v>
                </c:pt>
                <c:pt idx="50">
                  <c:v>250000</c:v>
                </c:pt>
              </c:numCache>
            </c:numRef>
          </c:cat>
          <c:val>
            <c:numRef>
              <c:f>'Figure 4.3'!$C$40:$BA$40</c:f>
              <c:numCache>
                <c:formatCode>0.00</c:formatCode>
                <c:ptCount val="51"/>
                <c:pt idx="0" formatCode="0%">
                  <c:v>-0.85579716627846536</c:v>
                </c:pt>
                <c:pt idx="1">
                  <c:v>-0.69803481571969106</c:v>
                </c:pt>
                <c:pt idx="2">
                  <c:v>-0.54027246516091676</c:v>
                </c:pt>
                <c:pt idx="3">
                  <c:v>-0.4432936119967103</c:v>
                </c:pt>
                <c:pt idx="4">
                  <c:v>-0.34631475883250384</c:v>
                </c:pt>
                <c:pt idx="5">
                  <c:v>-0.28066508686574049</c:v>
                </c:pt>
                <c:pt idx="6">
                  <c:v>-0.2150154148989771</c:v>
                </c:pt>
                <c:pt idx="7">
                  <c:v>-0.16762468814812978</c:v>
                </c:pt>
                <c:pt idx="8">
                  <c:v>-0.12023396139728247</c:v>
                </c:pt>
                <c:pt idx="9">
                  <c:v>-8.4414705387472283E-2</c:v>
                </c:pt>
                <c:pt idx="10" formatCode="0%">
                  <c:v>-4.8595449377662088E-2</c:v>
                </c:pt>
                <c:pt idx="11">
                  <c:v>-2.4502679718943505E-2</c:v>
                </c:pt>
                <c:pt idx="12">
                  <c:v>-4.0991006022492171E-4</c:v>
                </c:pt>
                <c:pt idx="13">
                  <c:v>2.3682859598493665E-2</c:v>
                </c:pt>
                <c:pt idx="14">
                  <c:v>4.7775629257212245E-2</c:v>
                </c:pt>
                <c:pt idx="15">
                  <c:v>7.1868398915930817E-2</c:v>
                </c:pt>
                <c:pt idx="16">
                  <c:v>8.6828865188704113E-2</c:v>
                </c:pt>
                <c:pt idx="17">
                  <c:v>0.10178933146147742</c:v>
                </c:pt>
                <c:pt idx="18">
                  <c:v>0.11674979773425073</c:v>
                </c:pt>
                <c:pt idx="19">
                  <c:v>0.13171026400702401</c:v>
                </c:pt>
                <c:pt idx="20" formatCode="0%">
                  <c:v>0.14667073027979732</c:v>
                </c:pt>
                <c:pt idx="21">
                  <c:v>0.15546310551717213</c:v>
                </c:pt>
                <c:pt idx="22">
                  <c:v>0.16425548075454691</c:v>
                </c:pt>
                <c:pt idx="23">
                  <c:v>0.17304785599192168</c:v>
                </c:pt>
                <c:pt idx="24">
                  <c:v>0.18184023122929649</c:v>
                </c:pt>
                <c:pt idx="25">
                  <c:v>0.19063260646667129</c:v>
                </c:pt>
                <c:pt idx="26">
                  <c:v>0.19942498170404607</c:v>
                </c:pt>
                <c:pt idx="27">
                  <c:v>0.20821735694142085</c:v>
                </c:pt>
                <c:pt idx="28">
                  <c:v>0.21700973217879566</c:v>
                </c:pt>
                <c:pt idx="29">
                  <c:v>0.22580210741617046</c:v>
                </c:pt>
                <c:pt idx="30" formatCode="0%">
                  <c:v>0.23459448265354524</c:v>
                </c:pt>
                <c:pt idx="31">
                  <c:v>0.23959556367408771</c:v>
                </c:pt>
                <c:pt idx="32">
                  <c:v>0.24459664469463016</c:v>
                </c:pt>
                <c:pt idx="33">
                  <c:v>0.24959772571517264</c:v>
                </c:pt>
                <c:pt idx="34">
                  <c:v>0.25459880673571511</c:v>
                </c:pt>
                <c:pt idx="35">
                  <c:v>0.25959988775625759</c:v>
                </c:pt>
                <c:pt idx="36">
                  <c:v>0.26460096877680006</c:v>
                </c:pt>
                <c:pt idx="37">
                  <c:v>0.26960204979734248</c:v>
                </c:pt>
                <c:pt idx="38">
                  <c:v>0.27460313081788496</c:v>
                </c:pt>
                <c:pt idx="39">
                  <c:v>0.27960421183842743</c:v>
                </c:pt>
                <c:pt idx="40" formatCode="0%">
                  <c:v>0.2846052928589699</c:v>
                </c:pt>
                <c:pt idx="41">
                  <c:v>0.28783237220383667</c:v>
                </c:pt>
                <c:pt idx="42">
                  <c:v>0.29105945154870344</c:v>
                </c:pt>
                <c:pt idx="43">
                  <c:v>0.29428653089357015</c:v>
                </c:pt>
                <c:pt idx="44">
                  <c:v>0.29751361023843692</c:v>
                </c:pt>
                <c:pt idx="45">
                  <c:v>0.30074068958330369</c:v>
                </c:pt>
                <c:pt idx="46">
                  <c:v>0.30396776892817046</c:v>
                </c:pt>
                <c:pt idx="47">
                  <c:v>0.30719484827303722</c:v>
                </c:pt>
                <c:pt idx="48">
                  <c:v>0.31042192761790394</c:v>
                </c:pt>
                <c:pt idx="49">
                  <c:v>0.3136490069627707</c:v>
                </c:pt>
                <c:pt idx="50" formatCode="0%">
                  <c:v>0.31687608630763747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D7F-4C53-A219-95D95A7274CC}"/>
            </c:ext>
          </c:extLst>
        </c:ser>
        <c:ser>
          <c:idx val="3"/>
          <c:order val="2"/>
          <c:tx>
            <c:strRef>
              <c:f>'Figure 4.3'!$B$41</c:f>
              <c:strCache>
                <c:ptCount val="1"/>
                <c:pt idx="0">
                  <c:v>HEV</c:v>
                </c:pt>
              </c:strCache>
            </c:strRef>
          </c:tx>
          <c:spPr>
            <a:ln w="38100">
              <a:solidFill>
                <a:schemeClr val="bg1">
                  <a:lumMod val="75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'Figure 4.3'!$C$38:$BA$38</c:f>
              <c:numCache>
                <c:formatCode>General</c:formatCode>
                <c:ptCount val="51"/>
                <c:pt idx="0">
                  <c:v>0</c:v>
                </c:pt>
                <c:pt idx="10">
                  <c:v>50000</c:v>
                </c:pt>
                <c:pt idx="20">
                  <c:v>100000</c:v>
                </c:pt>
                <c:pt idx="30">
                  <c:v>150000</c:v>
                </c:pt>
                <c:pt idx="40">
                  <c:v>200000</c:v>
                </c:pt>
                <c:pt idx="50">
                  <c:v>250000</c:v>
                </c:pt>
              </c:numCache>
            </c:numRef>
          </c:cat>
          <c:val>
            <c:numRef>
              <c:f>'Figure 4.3'!$C$41:$BA$41</c:f>
              <c:numCache>
                <c:formatCode>0.00</c:formatCode>
                <c:ptCount val="51"/>
                <c:pt idx="0" formatCode="0%">
                  <c:v>-7.6284129353565711E-2</c:v>
                </c:pt>
                <c:pt idx="1">
                  <c:v>-3.6748298249811767E-2</c:v>
                </c:pt>
                <c:pt idx="2">
                  <c:v>2.7875328539421831E-3</c:v>
                </c:pt>
                <c:pt idx="3">
                  <c:v>2.7090793712795897E-2</c:v>
                </c:pt>
                <c:pt idx="4">
                  <c:v>5.1394054571649611E-2</c:v>
                </c:pt>
                <c:pt idx="5">
                  <c:v>6.7846106241150048E-2</c:v>
                </c:pt>
                <c:pt idx="6">
                  <c:v>8.4298157910650484E-2</c:v>
                </c:pt>
                <c:pt idx="7">
                  <c:v>9.6174450080927412E-2</c:v>
                </c:pt>
                <c:pt idx="8">
                  <c:v>0.10805074225120434</c:v>
                </c:pt>
                <c:pt idx="9">
                  <c:v>0.11702718086821391</c:v>
                </c:pt>
                <c:pt idx="10" formatCode="0%">
                  <c:v>0.12600361948522348</c:v>
                </c:pt>
                <c:pt idx="11">
                  <c:v>0.13204135706123585</c:v>
                </c:pt>
                <c:pt idx="12">
                  <c:v>0.13807909463724821</c:v>
                </c:pt>
                <c:pt idx="13">
                  <c:v>0.14411683221326055</c:v>
                </c:pt>
                <c:pt idx="14">
                  <c:v>0.15015456978927291</c:v>
                </c:pt>
                <c:pt idx="15">
                  <c:v>0.15619230736528528</c:v>
                </c:pt>
                <c:pt idx="16">
                  <c:v>0.15994145578820651</c:v>
                </c:pt>
                <c:pt idx="17">
                  <c:v>0.16369060421112774</c:v>
                </c:pt>
                <c:pt idx="18">
                  <c:v>0.16743975263404895</c:v>
                </c:pt>
                <c:pt idx="19">
                  <c:v>0.17118890105697018</c:v>
                </c:pt>
                <c:pt idx="20" formatCode="0%">
                  <c:v>0.17493804947989142</c:v>
                </c:pt>
                <c:pt idx="21">
                  <c:v>0.1771414513761897</c:v>
                </c:pt>
                <c:pt idx="22">
                  <c:v>0.17934485327248798</c:v>
                </c:pt>
                <c:pt idx="23">
                  <c:v>0.18154825516878625</c:v>
                </c:pt>
                <c:pt idx="24">
                  <c:v>0.18375165706508453</c:v>
                </c:pt>
                <c:pt idx="25">
                  <c:v>0.18595505896138281</c:v>
                </c:pt>
                <c:pt idx="26">
                  <c:v>0.18815846085768106</c:v>
                </c:pt>
                <c:pt idx="27">
                  <c:v>0.19036186275397934</c:v>
                </c:pt>
                <c:pt idx="28">
                  <c:v>0.19256526465027762</c:v>
                </c:pt>
                <c:pt idx="29">
                  <c:v>0.1947686665465759</c:v>
                </c:pt>
                <c:pt idx="30" formatCode="0%">
                  <c:v>0.19697206844287418</c:v>
                </c:pt>
                <c:pt idx="31">
                  <c:v>0.1982253579245791</c:v>
                </c:pt>
                <c:pt idx="32">
                  <c:v>0.19947864740628402</c:v>
                </c:pt>
                <c:pt idx="33">
                  <c:v>0.20073193688798893</c:v>
                </c:pt>
                <c:pt idx="34">
                  <c:v>0.20198522636969385</c:v>
                </c:pt>
                <c:pt idx="35">
                  <c:v>0.20323851585139874</c:v>
                </c:pt>
                <c:pt idx="36">
                  <c:v>0.20449180533310365</c:v>
                </c:pt>
                <c:pt idx="37">
                  <c:v>0.20574509481480857</c:v>
                </c:pt>
                <c:pt idx="38">
                  <c:v>0.20699838429651349</c:v>
                </c:pt>
                <c:pt idx="39">
                  <c:v>0.2082516737782184</c:v>
                </c:pt>
                <c:pt idx="40" formatCode="0%">
                  <c:v>0.20950496325992332</c:v>
                </c:pt>
                <c:pt idx="41">
                  <c:v>0.21031368133166334</c:v>
                </c:pt>
                <c:pt idx="42">
                  <c:v>0.21112239940340338</c:v>
                </c:pt>
                <c:pt idx="43">
                  <c:v>0.2119311174751434</c:v>
                </c:pt>
                <c:pt idx="44">
                  <c:v>0.21273983554688344</c:v>
                </c:pt>
                <c:pt idx="45">
                  <c:v>0.21354855361862346</c:v>
                </c:pt>
                <c:pt idx="46">
                  <c:v>0.21435727169036348</c:v>
                </c:pt>
                <c:pt idx="47">
                  <c:v>0.21516598976210352</c:v>
                </c:pt>
                <c:pt idx="48">
                  <c:v>0.21597470783384354</c:v>
                </c:pt>
                <c:pt idx="49">
                  <c:v>0.21678342590558358</c:v>
                </c:pt>
                <c:pt idx="50" formatCode="0%">
                  <c:v>0.2175921439773236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15-4A7A-A34F-3A85F5A6D5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2409216"/>
        <c:axId val="132431872"/>
      </c:lineChart>
      <c:catAx>
        <c:axId val="13240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 baseline="0"/>
                  <a:t>Mileage over vehicle lifetime (km)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0.30229105125696926"/>
              <c:y val="0.92481666666666662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noFill/>
          <a:ln w="12700">
            <a:solidFill>
              <a:schemeClr val="bg1">
                <a:lumMod val="65000"/>
              </a:schemeClr>
            </a:solidFill>
            <a:prstDash val="solid"/>
          </a:ln>
        </c:spPr>
        <c:crossAx val="132431872"/>
        <c:crosses val="autoZero"/>
        <c:auto val="1"/>
        <c:lblAlgn val="ctr"/>
        <c:lblOffset val="100"/>
        <c:tickMarkSkip val="10"/>
        <c:noMultiLvlLbl val="0"/>
      </c:catAx>
      <c:valAx>
        <c:axId val="132431872"/>
        <c:scaling>
          <c:orientation val="minMax"/>
          <c:max val="0.60000000000000009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0%" sourceLinked="1"/>
        <c:majorTickMark val="none"/>
        <c:minorTickMark val="none"/>
        <c:tickLblPos val="nextTo"/>
        <c:spPr>
          <a:ln w="12700">
            <a:noFill/>
            <a:prstDash val="solid"/>
          </a:ln>
        </c:spPr>
        <c:crossAx val="132409216"/>
        <c:crosses val="autoZero"/>
        <c:crossBetween val="midCat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83901137357830269"/>
          <c:y val="0.11163117283950617"/>
          <c:w val="0.16098862642169728"/>
          <c:h val="0.50526296296296291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14</xdr:col>
      <xdr:colOff>132320</xdr:colOff>
      <xdr:row>7</xdr:row>
      <xdr:rowOff>1111106</xdr:rowOff>
    </xdr:from>
    <xdr:to>
      <xdr:col>24</xdr:col>
      <xdr:colOff>201377</xdr:colOff>
      <xdr:row>22</xdr:row>
      <xdr:rowOff>207731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IEA">
  <a:themeElements>
    <a:clrScheme name="GIVAR">
      <a:dk1>
        <a:srgbClr val="000000"/>
      </a:dk1>
      <a:lt1>
        <a:srgbClr val="FFFFFF"/>
      </a:lt1>
      <a:dk2>
        <a:srgbClr val="00335A"/>
      </a:dk2>
      <a:lt2>
        <a:srgbClr val="0089AB"/>
      </a:lt2>
      <a:accent1>
        <a:srgbClr val="9DCD17"/>
      </a:accent1>
      <a:accent2>
        <a:srgbClr val="E19813"/>
      </a:accent2>
      <a:accent3>
        <a:srgbClr val="D43633"/>
      </a:accent3>
      <a:accent4>
        <a:srgbClr val="70BBD8"/>
      </a:accent4>
      <a:accent5>
        <a:srgbClr val="AA561C"/>
      </a:accent5>
      <a:accent6>
        <a:srgbClr val="9EA9CB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A105"/>
  <sheetViews>
    <sheetView tabSelected="1" zoomScale="80" zoomScaleNormal="80" workbookViewId="0">
      <selection activeCell="E15" sqref="E15"/>
    </sheetView>
  </sheetViews>
  <sheetFormatPr defaultColWidth="8.85546875" defaultRowHeight="17.25" x14ac:dyDescent="0.3"/>
  <cols>
    <col min="1" max="1" width="3.42578125" style="3" customWidth="1"/>
    <col min="2" max="2" width="16.140625" style="3" customWidth="1"/>
    <col min="3" max="3" width="75.7109375" style="3" customWidth="1"/>
    <col min="4" max="9" width="11.7109375" style="3" customWidth="1"/>
    <col min="10" max="10" width="10.28515625" style="3" customWidth="1"/>
    <col min="11" max="11" width="7.5703125" style="3" customWidth="1"/>
    <col min="12" max="12" width="10" style="3" bestFit="1" customWidth="1"/>
    <col min="13" max="13" width="10.85546875" style="3" customWidth="1"/>
    <col min="14" max="14" width="10" style="4" bestFit="1" customWidth="1"/>
    <col min="15" max="15" width="17" style="3" customWidth="1"/>
    <col min="16" max="16" width="10" style="3" bestFit="1" customWidth="1"/>
    <col min="17" max="17" width="15.42578125" style="3" customWidth="1"/>
    <col min="18" max="21" width="10" style="3" bestFit="1" customWidth="1"/>
    <col min="22" max="22" width="11.140625" style="3" customWidth="1"/>
    <col min="23" max="23" width="10" style="3" bestFit="1" customWidth="1"/>
    <col min="24" max="24" width="12.140625" style="3" bestFit="1" customWidth="1"/>
    <col min="25" max="25" width="4.42578125" style="3" customWidth="1"/>
    <col min="26" max="26" width="10" style="3" bestFit="1" customWidth="1"/>
    <col min="27" max="27" width="10" style="4" bestFit="1" customWidth="1"/>
    <col min="28" max="39" width="10" style="3" bestFit="1" customWidth="1"/>
    <col min="40" max="40" width="10" style="4" bestFit="1" customWidth="1"/>
    <col min="41" max="53" width="10" style="3" bestFit="1" customWidth="1"/>
    <col min="54" max="16384" width="8.85546875" style="3"/>
  </cols>
  <sheetData>
    <row r="1" spans="2:40" s="2" customFormat="1" x14ac:dyDescent="0.3">
      <c r="B1" s="1" t="s">
        <v>14</v>
      </c>
      <c r="N1" s="1"/>
      <c r="AA1" s="1"/>
      <c r="AN1" s="1"/>
    </row>
    <row r="2" spans="2:40" x14ac:dyDescent="0.3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x14ac:dyDescent="0.3">
      <c r="B3" s="4" t="s">
        <v>2</v>
      </c>
    </row>
    <row r="5" spans="2:40" x14ac:dyDescent="0.3">
      <c r="B5" s="4" t="s">
        <v>3</v>
      </c>
      <c r="C5" s="5">
        <v>4</v>
      </c>
      <c r="D5" s="6"/>
    </row>
    <row r="6" spans="2:40" x14ac:dyDescent="0.3">
      <c r="B6" s="4" t="s">
        <v>4</v>
      </c>
      <c r="C6" s="5">
        <v>3</v>
      </c>
      <c r="D6" s="6"/>
    </row>
    <row r="7" spans="2:40" x14ac:dyDescent="0.3">
      <c r="B7" s="4" t="s">
        <v>5</v>
      </c>
      <c r="C7" s="5" t="s">
        <v>27</v>
      </c>
      <c r="D7" s="6"/>
    </row>
    <row r="8" spans="2:40" ht="90" x14ac:dyDescent="0.3">
      <c r="B8" s="4" t="s">
        <v>15</v>
      </c>
      <c r="C8" s="19" t="s">
        <v>28</v>
      </c>
      <c r="D8" s="6"/>
    </row>
    <row r="9" spans="2:40" x14ac:dyDescent="0.3">
      <c r="B9" s="4"/>
      <c r="C9" s="6"/>
      <c r="D9" s="6"/>
      <c r="L9" s="4" t="s">
        <v>6</v>
      </c>
    </row>
    <row r="10" spans="2:40" x14ac:dyDescent="0.3">
      <c r="B10" s="4" t="s">
        <v>7</v>
      </c>
      <c r="C10" s="6"/>
      <c r="D10" s="6"/>
    </row>
    <row r="11" spans="2:40" x14ac:dyDescent="0.3">
      <c r="B11" s="4" t="s">
        <v>8</v>
      </c>
      <c r="C11" s="5" t="s">
        <v>18</v>
      </c>
      <c r="D11" s="6"/>
      <c r="J11" s="4"/>
      <c r="K11" s="4"/>
    </row>
    <row r="12" spans="2:40" x14ac:dyDescent="0.3">
      <c r="B12" s="4" t="s">
        <v>9</v>
      </c>
      <c r="C12" s="5" t="s">
        <v>19</v>
      </c>
      <c r="D12" s="6"/>
      <c r="I12" s="7"/>
      <c r="J12" s="4"/>
      <c r="K12" s="4"/>
    </row>
    <row r="13" spans="2:40" x14ac:dyDescent="0.3">
      <c r="B13" s="4"/>
      <c r="C13" s="8"/>
      <c r="I13" s="7"/>
      <c r="J13" s="4"/>
      <c r="K13" s="4"/>
    </row>
    <row r="14" spans="2:40" x14ac:dyDescent="0.3">
      <c r="B14" s="4" t="s">
        <v>11</v>
      </c>
      <c r="C14" s="8"/>
      <c r="I14" s="7"/>
      <c r="J14" s="4"/>
      <c r="K14" s="4"/>
    </row>
    <row r="15" spans="2:40" x14ac:dyDescent="0.3">
      <c r="B15" s="4" t="s">
        <v>12</v>
      </c>
      <c r="C15" s="9" t="s">
        <v>16</v>
      </c>
      <c r="I15" s="7"/>
      <c r="J15" s="4"/>
      <c r="K15" s="4"/>
    </row>
    <row r="16" spans="2:40" x14ac:dyDescent="0.3">
      <c r="B16" s="4" t="s">
        <v>13</v>
      </c>
      <c r="C16" s="9" t="s">
        <v>17</v>
      </c>
      <c r="I16" s="7"/>
      <c r="J16" s="4"/>
      <c r="K16" s="4"/>
    </row>
    <row r="17" spans="2:38" x14ac:dyDescent="0.3">
      <c r="C17" s="8"/>
      <c r="I17" s="7"/>
      <c r="J17" s="4"/>
      <c r="K17" s="4"/>
    </row>
    <row r="18" spans="2:38" x14ac:dyDescent="0.3">
      <c r="B18" s="4" t="s">
        <v>0</v>
      </c>
      <c r="I18" s="7"/>
      <c r="J18" s="4"/>
      <c r="K18" s="4"/>
      <c r="V18" s="10"/>
      <c r="W18" s="10"/>
    </row>
    <row r="19" spans="2:38" x14ac:dyDescent="0.3">
      <c r="B19" s="22" t="s">
        <v>1</v>
      </c>
      <c r="C19" s="23"/>
      <c r="D19" s="23"/>
      <c r="E19" s="23"/>
      <c r="F19" s="23"/>
      <c r="G19" s="23"/>
      <c r="H19" s="24"/>
      <c r="I19" s="7"/>
      <c r="J19" s="4"/>
      <c r="K19" s="4"/>
      <c r="V19" s="10"/>
      <c r="W19" s="10"/>
    </row>
    <row r="20" spans="2:38" x14ac:dyDescent="0.3">
      <c r="B20" s="25"/>
      <c r="C20" s="26"/>
      <c r="D20" s="26"/>
      <c r="E20" s="26"/>
      <c r="F20" s="26"/>
      <c r="G20" s="26"/>
      <c r="H20" s="27"/>
      <c r="I20" s="7"/>
      <c r="J20" s="4"/>
      <c r="K20" s="4"/>
      <c r="V20" s="10"/>
      <c r="W20" s="10"/>
    </row>
    <row r="21" spans="2:38" x14ac:dyDescent="0.3">
      <c r="B21" s="25"/>
      <c r="C21" s="26"/>
      <c r="D21" s="26"/>
      <c r="E21" s="26"/>
      <c r="F21" s="26"/>
      <c r="G21" s="26"/>
      <c r="H21" s="27"/>
      <c r="I21" s="7"/>
      <c r="J21" s="4"/>
      <c r="K21" s="4"/>
      <c r="V21" s="10"/>
      <c r="W21" s="10"/>
    </row>
    <row r="22" spans="2:38" x14ac:dyDescent="0.3">
      <c r="B22" s="25"/>
      <c r="C22" s="26"/>
      <c r="D22" s="26"/>
      <c r="E22" s="26"/>
      <c r="F22" s="26"/>
      <c r="G22" s="26"/>
      <c r="H22" s="27"/>
      <c r="J22" s="4"/>
      <c r="K22" s="4"/>
      <c r="V22" s="10"/>
      <c r="W22" s="10"/>
      <c r="X22" s="4"/>
      <c r="Y22" s="4"/>
    </row>
    <row r="23" spans="2:38" x14ac:dyDescent="0.3">
      <c r="B23" s="25"/>
      <c r="C23" s="26"/>
      <c r="D23" s="26"/>
      <c r="E23" s="26"/>
      <c r="F23" s="26"/>
      <c r="G23" s="26"/>
      <c r="H23" s="27"/>
      <c r="J23" s="4"/>
      <c r="K23" s="4"/>
      <c r="V23" s="10"/>
      <c r="W23" s="10"/>
      <c r="X23" s="4"/>
      <c r="Y23" s="4"/>
    </row>
    <row r="24" spans="2:38" x14ac:dyDescent="0.3">
      <c r="B24" s="25"/>
      <c r="C24" s="26"/>
      <c r="D24" s="26"/>
      <c r="E24" s="26"/>
      <c r="F24" s="26"/>
      <c r="G24" s="26"/>
      <c r="H24" s="27"/>
      <c r="J24" s="4"/>
      <c r="K24" s="4"/>
      <c r="V24" s="10"/>
      <c r="W24" s="10"/>
    </row>
    <row r="25" spans="2:38" s="4" customFormat="1" x14ac:dyDescent="0.3">
      <c r="B25" s="25"/>
      <c r="C25" s="26"/>
      <c r="D25" s="26"/>
      <c r="E25" s="26"/>
      <c r="F25" s="26"/>
      <c r="G25" s="26"/>
      <c r="H25" s="27"/>
      <c r="N25" s="11"/>
      <c r="V25" s="10"/>
      <c r="W25" s="10"/>
      <c r="AA25" s="12"/>
    </row>
    <row r="26" spans="2:38" x14ac:dyDescent="0.3">
      <c r="B26" s="25"/>
      <c r="C26" s="26"/>
      <c r="D26" s="26"/>
      <c r="E26" s="26"/>
      <c r="F26" s="26"/>
      <c r="G26" s="26"/>
      <c r="H26" s="27"/>
      <c r="N26" s="13"/>
      <c r="V26" s="10"/>
      <c r="W26" s="10"/>
      <c r="X26" s="14"/>
      <c r="Y26" s="14"/>
      <c r="AA26" s="13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</row>
    <row r="27" spans="2:38" x14ac:dyDescent="0.3">
      <c r="B27" s="25"/>
      <c r="C27" s="26"/>
      <c r="D27" s="26"/>
      <c r="E27" s="26"/>
      <c r="F27" s="26"/>
      <c r="G27" s="26"/>
      <c r="H27" s="27"/>
      <c r="N27" s="13"/>
      <c r="V27" s="10"/>
      <c r="W27" s="10"/>
      <c r="X27" s="14"/>
      <c r="Y27" s="14"/>
      <c r="AA27" s="13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2:38" x14ac:dyDescent="0.3">
      <c r="B28" s="25"/>
      <c r="C28" s="26"/>
      <c r="D28" s="26"/>
      <c r="E28" s="26"/>
      <c r="F28" s="26"/>
      <c r="G28" s="26"/>
      <c r="H28" s="27"/>
      <c r="N28" s="13"/>
      <c r="O28" s="18"/>
      <c r="V28" s="10"/>
      <c r="W28" s="10"/>
      <c r="X28" s="14"/>
      <c r="Y28" s="14"/>
      <c r="AA28" s="13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2:38" x14ac:dyDescent="0.3">
      <c r="B29" s="25"/>
      <c r="C29" s="26"/>
      <c r="D29" s="26"/>
      <c r="E29" s="26"/>
      <c r="F29" s="26"/>
      <c r="G29" s="26"/>
      <c r="H29" s="27"/>
      <c r="N29" s="13"/>
      <c r="V29" s="10"/>
      <c r="W29" s="10"/>
      <c r="X29" s="14"/>
      <c r="Y29" s="14"/>
      <c r="AA29" s="13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2:38" x14ac:dyDescent="0.3">
      <c r="B30" s="25"/>
      <c r="C30" s="26"/>
      <c r="D30" s="26"/>
      <c r="E30" s="26"/>
      <c r="F30" s="26"/>
      <c r="G30" s="26"/>
      <c r="H30" s="27"/>
      <c r="N30" s="13"/>
      <c r="V30" s="10"/>
      <c r="W30" s="10"/>
      <c r="X30" s="14"/>
      <c r="Y30" s="14"/>
      <c r="AA30" s="13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2:38" x14ac:dyDescent="0.3">
      <c r="B31" s="25"/>
      <c r="C31" s="26"/>
      <c r="D31" s="26"/>
      <c r="E31" s="26"/>
      <c r="F31" s="26"/>
      <c r="G31" s="26"/>
      <c r="H31" s="27"/>
      <c r="N31" s="13"/>
      <c r="V31" s="10"/>
      <c r="W31" s="10"/>
      <c r="X31" s="14">
        <f>13000*15</f>
        <v>195000</v>
      </c>
      <c r="Y31" s="14"/>
      <c r="AA31" s="13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2:38" x14ac:dyDescent="0.3">
      <c r="B32" s="25"/>
      <c r="C32" s="26"/>
      <c r="D32" s="26"/>
      <c r="E32" s="26"/>
      <c r="F32" s="26"/>
      <c r="G32" s="26"/>
      <c r="H32" s="27"/>
      <c r="N32" s="13"/>
      <c r="V32" s="10"/>
      <c r="W32" s="10"/>
      <c r="X32" s="14"/>
      <c r="Y32" s="14"/>
      <c r="AA32" s="13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53" x14ac:dyDescent="0.3">
      <c r="B33" s="28"/>
      <c r="C33" s="29"/>
      <c r="D33" s="29"/>
      <c r="E33" s="29"/>
      <c r="F33" s="29"/>
      <c r="G33" s="29"/>
      <c r="H33" s="30"/>
      <c r="N33" s="13"/>
      <c r="O33" s="10"/>
      <c r="P33" s="10"/>
      <c r="Q33" s="10"/>
      <c r="R33" s="10"/>
      <c r="S33" s="10"/>
      <c r="T33" s="10"/>
      <c r="U33" s="10"/>
      <c r="V33" s="10"/>
      <c r="W33" s="10"/>
      <c r="X33" s="14"/>
      <c r="Y33" s="14"/>
      <c r="AA33" s="13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53" x14ac:dyDescent="0.3">
      <c r="N34" s="13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AA34" s="13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spans="1:53" x14ac:dyDescent="0.3">
      <c r="N35" s="13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AA35" s="13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</row>
    <row r="36" spans="1:53" x14ac:dyDescent="0.3">
      <c r="B36" s="4" t="s">
        <v>10</v>
      </c>
      <c r="C36" s="15"/>
      <c r="M36" s="3">
        <v>0</v>
      </c>
      <c r="N36" s="3">
        <v>1</v>
      </c>
      <c r="O36" s="3">
        <v>2</v>
      </c>
      <c r="P36" s="3">
        <v>3</v>
      </c>
      <c r="Q36" s="3">
        <v>4</v>
      </c>
      <c r="R36" s="3">
        <v>5</v>
      </c>
      <c r="S36" s="3">
        <v>6</v>
      </c>
      <c r="T36" s="3">
        <v>7</v>
      </c>
      <c r="U36" s="3">
        <v>8</v>
      </c>
      <c r="V36" s="3">
        <v>9</v>
      </c>
      <c r="W36" s="3">
        <v>10</v>
      </c>
      <c r="X36" s="3">
        <v>11</v>
      </c>
      <c r="Y36" s="3">
        <v>12</v>
      </c>
      <c r="Z36" s="3">
        <v>13</v>
      </c>
      <c r="AA36" s="3">
        <v>14</v>
      </c>
      <c r="AB36" s="3">
        <v>15</v>
      </c>
      <c r="AC36" s="3">
        <v>16</v>
      </c>
      <c r="AD36" s="3">
        <v>17</v>
      </c>
      <c r="AE36" s="3">
        <v>18</v>
      </c>
      <c r="AF36" s="3">
        <v>19</v>
      </c>
      <c r="AG36" s="3">
        <v>20</v>
      </c>
      <c r="AH36" s="3">
        <v>21</v>
      </c>
      <c r="AI36" s="3">
        <v>22</v>
      </c>
      <c r="AJ36" s="3">
        <v>23</v>
      </c>
      <c r="AK36" s="3">
        <v>24</v>
      </c>
      <c r="AL36" s="3">
        <v>25</v>
      </c>
      <c r="AM36" s="3">
        <v>26</v>
      </c>
      <c r="AN36" s="3">
        <v>27</v>
      </c>
      <c r="AO36" s="3">
        <v>28</v>
      </c>
      <c r="AP36" s="3">
        <v>29</v>
      </c>
      <c r="AQ36" s="3">
        <v>30</v>
      </c>
      <c r="AR36" s="3">
        <v>31</v>
      </c>
      <c r="AS36" s="3">
        <v>32</v>
      </c>
      <c r="AT36" s="3">
        <v>33</v>
      </c>
      <c r="AU36" s="3">
        <v>34</v>
      </c>
      <c r="AV36" s="3">
        <v>35</v>
      </c>
      <c r="AW36" s="3">
        <v>36</v>
      </c>
      <c r="AX36" s="3">
        <v>37</v>
      </c>
      <c r="AY36" s="3">
        <v>38</v>
      </c>
      <c r="AZ36" s="3">
        <v>39</v>
      </c>
      <c r="BA36" s="3">
        <v>40</v>
      </c>
    </row>
    <row r="37" spans="1:53" x14ac:dyDescent="0.3">
      <c r="B37" s="3" t="s">
        <v>20</v>
      </c>
      <c r="C37" s="17">
        <v>6.0133063034348746</v>
      </c>
      <c r="D37" s="17"/>
      <c r="E37" s="17">
        <v>7.8977882090348741</v>
      </c>
      <c r="F37" s="17"/>
      <c r="G37" s="17">
        <v>9.7822701146348745</v>
      </c>
      <c r="H37" s="17"/>
      <c r="I37" s="17">
        <v>11.666752020234874</v>
      </c>
      <c r="J37" s="17"/>
      <c r="K37" s="17">
        <v>13.551233925834874</v>
      </c>
      <c r="L37" s="17"/>
      <c r="M37" s="17">
        <v>15.435715831434873</v>
      </c>
      <c r="N37" s="17"/>
      <c r="O37" s="17"/>
      <c r="P37" s="17"/>
      <c r="Q37" s="17"/>
      <c r="R37" s="17">
        <v>20.146920595434871</v>
      </c>
      <c r="S37" s="17"/>
      <c r="T37" s="17"/>
      <c r="U37" s="17"/>
      <c r="V37" s="17"/>
      <c r="W37" s="17">
        <v>24.858125359434872</v>
      </c>
      <c r="X37" s="17"/>
      <c r="Y37" s="17"/>
      <c r="Z37" s="17"/>
      <c r="AA37" s="13"/>
      <c r="AB37" s="14"/>
      <c r="AC37" s="14"/>
      <c r="AD37" s="14"/>
      <c r="AE37" s="14"/>
      <c r="AF37" s="14"/>
      <c r="AG37" s="17">
        <v>34.280534887434868</v>
      </c>
      <c r="AH37" s="17"/>
      <c r="AI37" s="17"/>
      <c r="AJ37" s="14"/>
      <c r="AK37" s="14"/>
      <c r="AL37" s="14"/>
      <c r="AQ37" s="17">
        <v>43.702944415434871</v>
      </c>
      <c r="AR37" s="17"/>
      <c r="BA37" s="17">
        <v>53.125353943434874</v>
      </c>
    </row>
    <row r="38" spans="1:53" x14ac:dyDescent="0.3">
      <c r="B38" s="5"/>
      <c r="C38" s="5">
        <v>0</v>
      </c>
      <c r="D38" s="5"/>
      <c r="E38" s="5"/>
      <c r="F38" s="5"/>
      <c r="G38" s="5"/>
      <c r="H38" s="5"/>
      <c r="I38" s="5"/>
      <c r="J38" s="5"/>
      <c r="K38" s="5"/>
      <c r="L38" s="5"/>
      <c r="M38" s="5">
        <v>50000</v>
      </c>
      <c r="N38" s="5"/>
      <c r="O38" s="5"/>
      <c r="P38" s="5"/>
      <c r="Q38" s="5"/>
      <c r="R38" s="5"/>
      <c r="S38" s="5"/>
      <c r="T38" s="5"/>
      <c r="U38" s="5"/>
      <c r="V38" s="5"/>
      <c r="W38" s="5">
        <v>100000</v>
      </c>
      <c r="X38" s="5"/>
      <c r="Y38" s="5"/>
      <c r="Z38" s="5"/>
      <c r="AA38" s="13"/>
      <c r="AB38" s="14"/>
      <c r="AC38" s="14"/>
      <c r="AD38" s="14"/>
      <c r="AE38" s="14"/>
      <c r="AF38" s="14"/>
      <c r="AG38" s="5">
        <v>150000</v>
      </c>
      <c r="AH38" s="5"/>
      <c r="AI38" s="5"/>
      <c r="AJ38" s="14"/>
      <c r="AK38" s="14"/>
      <c r="AL38" s="14"/>
      <c r="AQ38" s="5">
        <v>200000</v>
      </c>
      <c r="AR38" s="5"/>
      <c r="BA38" s="5">
        <v>250000</v>
      </c>
    </row>
    <row r="39" spans="1:53" x14ac:dyDescent="0.3">
      <c r="A39" s="5" t="s">
        <v>22</v>
      </c>
      <c r="B39" s="5" t="s">
        <v>24</v>
      </c>
      <c r="C39" s="21">
        <v>-0.36445355850471967</v>
      </c>
      <c r="D39" s="20">
        <v>-0.26410387392552026</v>
      </c>
      <c r="E39" s="20">
        <v>-0.16375418934632083</v>
      </c>
      <c r="F39" s="20">
        <v>-0.10206775217413228</v>
      </c>
      <c r="G39" s="20">
        <v>-4.0381315001943738E-2</v>
      </c>
      <c r="H39" s="20">
        <v>1.3772151623129662E-3</v>
      </c>
      <c r="I39" s="20">
        <v>4.313574532656967E-2</v>
      </c>
      <c r="J39" s="20">
        <v>7.3280101471002515E-2</v>
      </c>
      <c r="K39" s="20">
        <v>0.10342445761543535</v>
      </c>
      <c r="L39" s="20">
        <v>0.1262084173480012</v>
      </c>
      <c r="M39" s="21">
        <v>0.14899237708056706</v>
      </c>
      <c r="N39" s="20">
        <v>0.16431733786701908</v>
      </c>
      <c r="O39" s="20">
        <v>0.17964229865347109</v>
      </c>
      <c r="P39" s="20">
        <v>0.1949672594399231</v>
      </c>
      <c r="Q39" s="20">
        <v>0.21029222022637509</v>
      </c>
      <c r="R39" s="20">
        <v>0.2256171810128271</v>
      </c>
      <c r="S39" s="20">
        <v>0.23513325418436148</v>
      </c>
      <c r="T39" s="20">
        <v>0.24464932735589584</v>
      </c>
      <c r="U39" s="20">
        <v>0.2541654005274302</v>
      </c>
      <c r="V39" s="20">
        <v>0.26368147369896461</v>
      </c>
      <c r="W39" s="21">
        <v>0.27319754687049896</v>
      </c>
      <c r="X39" s="20">
        <v>0.27879021253912956</v>
      </c>
      <c r="Y39" s="20">
        <v>0.2843828782077602</v>
      </c>
      <c r="Z39" s="20">
        <v>0.2899755438763908</v>
      </c>
      <c r="AA39" s="20">
        <v>0.29556820954502144</v>
      </c>
      <c r="AB39" s="20">
        <v>0.30116087521365204</v>
      </c>
      <c r="AC39" s="20">
        <v>0.30675354088228263</v>
      </c>
      <c r="AD39" s="20">
        <v>0.31234620655091327</v>
      </c>
      <c r="AE39" s="20">
        <v>0.31793887221954387</v>
      </c>
      <c r="AF39" s="20">
        <v>0.32353153788817451</v>
      </c>
      <c r="AG39" s="21">
        <v>0.32912420355680511</v>
      </c>
      <c r="AH39" s="20">
        <v>0.332305297786125</v>
      </c>
      <c r="AI39" s="20">
        <v>0.33548639201544489</v>
      </c>
      <c r="AJ39" s="20">
        <v>0.33866748624476478</v>
      </c>
      <c r="AK39" s="20">
        <v>0.34184858047408467</v>
      </c>
      <c r="AL39" s="20">
        <v>0.34502967470340457</v>
      </c>
      <c r="AM39" s="20">
        <v>0.34821076893272446</v>
      </c>
      <c r="AN39" s="20">
        <v>0.35139186316204435</v>
      </c>
      <c r="AO39" s="20">
        <v>0.35457295739136424</v>
      </c>
      <c r="AP39" s="20">
        <v>0.35775405162068413</v>
      </c>
      <c r="AQ39" s="21">
        <v>0.36093514585000402</v>
      </c>
      <c r="AR39" s="20">
        <v>0.36298783074739838</v>
      </c>
      <c r="AS39" s="20">
        <v>0.36504051564479273</v>
      </c>
      <c r="AT39" s="20">
        <v>0.36709320054218708</v>
      </c>
      <c r="AU39" s="20">
        <v>0.36914588543958143</v>
      </c>
      <c r="AV39" s="20">
        <v>0.37119857033697579</v>
      </c>
      <c r="AW39" s="20">
        <v>0.37325125523437008</v>
      </c>
      <c r="AX39" s="20">
        <v>0.37530394013176444</v>
      </c>
      <c r="AY39" s="20">
        <v>0.37735662502915879</v>
      </c>
      <c r="AZ39" s="20">
        <v>0.37940930992655314</v>
      </c>
      <c r="BA39" s="21">
        <v>0.38146199482394749</v>
      </c>
    </row>
    <row r="40" spans="1:53" x14ac:dyDescent="0.3">
      <c r="A40" s="5" t="s">
        <v>23</v>
      </c>
      <c r="B40" s="5" t="s">
        <v>25</v>
      </c>
      <c r="C40" s="21">
        <v>-0.85579716627846536</v>
      </c>
      <c r="D40" s="20">
        <v>-0.69803481571969106</v>
      </c>
      <c r="E40" s="20">
        <v>-0.54027246516091676</v>
      </c>
      <c r="F40" s="20">
        <v>-0.4432936119967103</v>
      </c>
      <c r="G40" s="20">
        <v>-0.34631475883250384</v>
      </c>
      <c r="H40" s="20">
        <v>-0.28066508686574049</v>
      </c>
      <c r="I40" s="20">
        <v>-0.2150154148989771</v>
      </c>
      <c r="J40" s="20">
        <v>-0.16762468814812978</v>
      </c>
      <c r="K40" s="20">
        <v>-0.12023396139728247</v>
      </c>
      <c r="L40" s="20">
        <v>-8.4414705387472283E-2</v>
      </c>
      <c r="M40" s="21">
        <v>-4.8595449377662088E-2</v>
      </c>
      <c r="N40" s="20">
        <v>-2.4502679718943505E-2</v>
      </c>
      <c r="O40" s="20">
        <v>-4.0991006022492171E-4</v>
      </c>
      <c r="P40" s="20">
        <v>2.3682859598493665E-2</v>
      </c>
      <c r="Q40" s="20">
        <v>4.7775629257212245E-2</v>
      </c>
      <c r="R40" s="20">
        <v>7.1868398915930817E-2</v>
      </c>
      <c r="S40" s="20">
        <v>8.6828865188704113E-2</v>
      </c>
      <c r="T40" s="20">
        <v>0.10178933146147742</v>
      </c>
      <c r="U40" s="20">
        <v>0.11674979773425073</v>
      </c>
      <c r="V40" s="20">
        <v>0.13171026400702401</v>
      </c>
      <c r="W40" s="21">
        <v>0.14667073027979732</v>
      </c>
      <c r="X40" s="20">
        <v>0.15546310551717213</v>
      </c>
      <c r="Y40" s="20">
        <v>0.16425548075454691</v>
      </c>
      <c r="Z40" s="20">
        <v>0.17304785599192168</v>
      </c>
      <c r="AA40" s="20">
        <v>0.18184023122929649</v>
      </c>
      <c r="AB40" s="20">
        <v>0.19063260646667129</v>
      </c>
      <c r="AC40" s="20">
        <v>0.19942498170404607</v>
      </c>
      <c r="AD40" s="20">
        <v>0.20821735694142085</v>
      </c>
      <c r="AE40" s="20">
        <v>0.21700973217879566</v>
      </c>
      <c r="AF40" s="20">
        <v>0.22580210741617046</v>
      </c>
      <c r="AG40" s="21">
        <v>0.23459448265354524</v>
      </c>
      <c r="AH40" s="20">
        <v>0.23959556367408771</v>
      </c>
      <c r="AI40" s="20">
        <v>0.24459664469463016</v>
      </c>
      <c r="AJ40" s="20">
        <v>0.24959772571517264</v>
      </c>
      <c r="AK40" s="20">
        <v>0.25459880673571511</v>
      </c>
      <c r="AL40" s="20">
        <v>0.25959988775625759</v>
      </c>
      <c r="AM40" s="20">
        <v>0.26460096877680006</v>
      </c>
      <c r="AN40" s="20">
        <v>0.26960204979734248</v>
      </c>
      <c r="AO40" s="20">
        <v>0.27460313081788496</v>
      </c>
      <c r="AP40" s="20">
        <v>0.27960421183842743</v>
      </c>
      <c r="AQ40" s="21">
        <v>0.2846052928589699</v>
      </c>
      <c r="AR40" s="20">
        <v>0.28783237220383667</v>
      </c>
      <c r="AS40" s="20">
        <v>0.29105945154870344</v>
      </c>
      <c r="AT40" s="20">
        <v>0.29428653089357015</v>
      </c>
      <c r="AU40" s="20">
        <v>0.29751361023843692</v>
      </c>
      <c r="AV40" s="20">
        <v>0.30074068958330369</v>
      </c>
      <c r="AW40" s="20">
        <v>0.30396776892817046</v>
      </c>
      <c r="AX40" s="20">
        <v>0.30719484827303722</v>
      </c>
      <c r="AY40" s="20">
        <v>0.31042192761790394</v>
      </c>
      <c r="AZ40" s="20">
        <v>0.3136490069627707</v>
      </c>
      <c r="BA40" s="21">
        <v>0.31687608630763747</v>
      </c>
    </row>
    <row r="41" spans="1:53" x14ac:dyDescent="0.3">
      <c r="A41" s="5" t="s">
        <v>21</v>
      </c>
      <c r="B41" s="5" t="s">
        <v>26</v>
      </c>
      <c r="C41" s="21">
        <v>-7.6284129353565711E-2</v>
      </c>
      <c r="D41" s="20">
        <v>-3.6748298249811767E-2</v>
      </c>
      <c r="E41" s="20">
        <v>2.7875328539421831E-3</v>
      </c>
      <c r="F41" s="20">
        <v>2.7090793712795897E-2</v>
      </c>
      <c r="G41" s="20">
        <v>5.1394054571649611E-2</v>
      </c>
      <c r="H41" s="20">
        <v>6.7846106241150048E-2</v>
      </c>
      <c r="I41" s="20">
        <v>8.4298157910650484E-2</v>
      </c>
      <c r="J41" s="20">
        <v>9.6174450080927412E-2</v>
      </c>
      <c r="K41" s="20">
        <v>0.10805074225120434</v>
      </c>
      <c r="L41" s="20">
        <v>0.11702718086821391</v>
      </c>
      <c r="M41" s="21">
        <v>0.12600361948522348</v>
      </c>
      <c r="N41" s="20">
        <v>0.13204135706123585</v>
      </c>
      <c r="O41" s="20">
        <v>0.13807909463724821</v>
      </c>
      <c r="P41" s="20">
        <v>0.14411683221326055</v>
      </c>
      <c r="Q41" s="20">
        <v>0.15015456978927291</v>
      </c>
      <c r="R41" s="20">
        <v>0.15619230736528528</v>
      </c>
      <c r="S41" s="20">
        <v>0.15994145578820651</v>
      </c>
      <c r="T41" s="20">
        <v>0.16369060421112774</v>
      </c>
      <c r="U41" s="20">
        <v>0.16743975263404895</v>
      </c>
      <c r="V41" s="20">
        <v>0.17118890105697018</v>
      </c>
      <c r="W41" s="21">
        <v>0.17493804947989142</v>
      </c>
      <c r="X41" s="20">
        <v>0.1771414513761897</v>
      </c>
      <c r="Y41" s="20">
        <v>0.17934485327248798</v>
      </c>
      <c r="Z41" s="20">
        <v>0.18154825516878625</v>
      </c>
      <c r="AA41" s="20">
        <v>0.18375165706508453</v>
      </c>
      <c r="AB41" s="20">
        <v>0.18595505896138281</v>
      </c>
      <c r="AC41" s="20">
        <v>0.18815846085768106</v>
      </c>
      <c r="AD41" s="20">
        <v>0.19036186275397934</v>
      </c>
      <c r="AE41" s="20">
        <v>0.19256526465027762</v>
      </c>
      <c r="AF41" s="20">
        <v>0.1947686665465759</v>
      </c>
      <c r="AG41" s="21">
        <v>0.19697206844287418</v>
      </c>
      <c r="AH41" s="20">
        <v>0.1982253579245791</v>
      </c>
      <c r="AI41" s="20">
        <v>0.19947864740628402</v>
      </c>
      <c r="AJ41" s="20">
        <v>0.20073193688798893</v>
      </c>
      <c r="AK41" s="20">
        <v>0.20198522636969385</v>
      </c>
      <c r="AL41" s="20">
        <v>0.20323851585139874</v>
      </c>
      <c r="AM41" s="20">
        <v>0.20449180533310365</v>
      </c>
      <c r="AN41" s="20">
        <v>0.20574509481480857</v>
      </c>
      <c r="AO41" s="20">
        <v>0.20699838429651349</v>
      </c>
      <c r="AP41" s="20">
        <v>0.2082516737782184</v>
      </c>
      <c r="AQ41" s="21">
        <v>0.20950496325992332</v>
      </c>
      <c r="AR41" s="20">
        <v>0.21031368133166334</v>
      </c>
      <c r="AS41" s="20">
        <v>0.21112239940340338</v>
      </c>
      <c r="AT41" s="20">
        <v>0.2119311174751434</v>
      </c>
      <c r="AU41" s="20">
        <v>0.21273983554688344</v>
      </c>
      <c r="AV41" s="20">
        <v>0.21354855361862346</v>
      </c>
      <c r="AW41" s="20">
        <v>0.21435727169036348</v>
      </c>
      <c r="AX41" s="20">
        <v>0.21516598976210352</v>
      </c>
      <c r="AY41" s="20">
        <v>0.21597470783384354</v>
      </c>
      <c r="AZ41" s="20">
        <v>0.21678342590558358</v>
      </c>
      <c r="BA41" s="21">
        <v>0.2175921439773236</v>
      </c>
    </row>
    <row r="42" spans="1:53" x14ac:dyDescent="0.3">
      <c r="B42" s="8"/>
      <c r="C42" s="16"/>
      <c r="D42" s="16"/>
      <c r="E42" s="16"/>
      <c r="F42" s="16"/>
      <c r="G42" s="16"/>
      <c r="H42" s="16"/>
      <c r="I42" s="16"/>
      <c r="J42" s="4"/>
      <c r="K42" s="4"/>
      <c r="L42" s="4"/>
      <c r="N42" s="3"/>
      <c r="W42" s="4"/>
      <c r="AA42" s="3"/>
      <c r="AJ42" s="4"/>
      <c r="AN42" s="3"/>
    </row>
    <row r="43" spans="1:53" x14ac:dyDescent="0.3">
      <c r="B43" s="8"/>
      <c r="C43" s="16"/>
      <c r="D43" s="16"/>
      <c r="E43" s="16"/>
      <c r="F43" s="16"/>
      <c r="G43" s="16"/>
      <c r="H43" s="16"/>
      <c r="I43" s="16"/>
      <c r="J43" s="16"/>
      <c r="K43" s="16"/>
      <c r="O43" s="4"/>
      <c r="P43" s="4"/>
    </row>
    <row r="44" spans="1:53" x14ac:dyDescent="0.3">
      <c r="B44" s="8"/>
      <c r="C44" s="16"/>
      <c r="D44" s="16"/>
      <c r="E44" s="16"/>
      <c r="F44" s="16"/>
      <c r="G44" s="16"/>
      <c r="H44" s="16"/>
      <c r="I44" s="16"/>
      <c r="J44" s="16"/>
      <c r="K44" s="16"/>
      <c r="O44" s="4"/>
      <c r="P44" s="4"/>
    </row>
    <row r="45" spans="1:53" x14ac:dyDescent="0.3">
      <c r="B45" s="8"/>
      <c r="C45" s="16"/>
      <c r="D45" s="16"/>
      <c r="E45" s="16"/>
      <c r="F45" s="16"/>
      <c r="G45" s="16"/>
      <c r="H45" s="16"/>
      <c r="I45" s="16"/>
      <c r="J45" s="16"/>
      <c r="K45" s="16"/>
      <c r="O45" s="4"/>
      <c r="P45" s="4"/>
    </row>
    <row r="46" spans="1:53" x14ac:dyDescent="0.3">
      <c r="O46" s="4"/>
      <c r="P46" s="4"/>
    </row>
    <row r="47" spans="1:53" x14ac:dyDescent="0.3">
      <c r="O47" s="4"/>
      <c r="P47" s="4"/>
    </row>
    <row r="48" spans="1:53" x14ac:dyDescent="0.3">
      <c r="O48" s="4"/>
      <c r="P48" s="4"/>
    </row>
    <row r="49" spans="15:16" x14ac:dyDescent="0.3">
      <c r="O49" s="4"/>
      <c r="P49" s="4"/>
    </row>
    <row r="50" spans="15:16" x14ac:dyDescent="0.3">
      <c r="O50" s="4"/>
      <c r="P50" s="4"/>
    </row>
    <row r="51" spans="15:16" x14ac:dyDescent="0.3">
      <c r="O51" s="4"/>
      <c r="P51" s="4"/>
    </row>
    <row r="52" spans="15:16" x14ac:dyDescent="0.3">
      <c r="O52" s="4"/>
      <c r="P52" s="4"/>
    </row>
    <row r="53" spans="15:16" x14ac:dyDescent="0.3">
      <c r="O53" s="4"/>
      <c r="P53" s="4"/>
    </row>
    <row r="54" spans="15:16" x14ac:dyDescent="0.3">
      <c r="O54" s="4"/>
      <c r="P54" s="4"/>
    </row>
    <row r="55" spans="15:16" x14ac:dyDescent="0.3">
      <c r="O55" s="4"/>
      <c r="P55" s="4"/>
    </row>
    <row r="56" spans="15:16" x14ac:dyDescent="0.3">
      <c r="O56" s="4"/>
      <c r="P56" s="4"/>
    </row>
    <row r="57" spans="15:16" x14ac:dyDescent="0.3">
      <c r="O57" s="4"/>
      <c r="P57" s="4"/>
    </row>
    <row r="58" spans="15:16" x14ac:dyDescent="0.3">
      <c r="O58" s="4"/>
      <c r="P58" s="4"/>
    </row>
    <row r="59" spans="15:16" x14ac:dyDescent="0.3">
      <c r="O59" s="4"/>
      <c r="P59" s="4"/>
    </row>
    <row r="60" spans="15:16" x14ac:dyDescent="0.3">
      <c r="O60" s="4"/>
      <c r="P60" s="4"/>
    </row>
    <row r="61" spans="15:16" x14ac:dyDescent="0.3">
      <c r="O61" s="4"/>
      <c r="P61" s="4"/>
    </row>
    <row r="62" spans="15:16" x14ac:dyDescent="0.3">
      <c r="O62" s="4"/>
      <c r="P62" s="4"/>
    </row>
    <row r="63" spans="15:16" x14ac:dyDescent="0.3">
      <c r="O63" s="4"/>
      <c r="P63" s="4"/>
    </row>
    <row r="64" spans="15:16" x14ac:dyDescent="0.3">
      <c r="O64" s="4"/>
      <c r="P64" s="4"/>
    </row>
    <row r="65" spans="15:16" x14ac:dyDescent="0.3">
      <c r="O65" s="4"/>
      <c r="P65" s="4"/>
    </row>
    <row r="66" spans="15:16" x14ac:dyDescent="0.3">
      <c r="O66" s="4"/>
      <c r="P66" s="4"/>
    </row>
    <row r="67" spans="15:16" x14ac:dyDescent="0.3">
      <c r="O67" s="4"/>
      <c r="P67" s="4"/>
    </row>
    <row r="68" spans="15:16" x14ac:dyDescent="0.3">
      <c r="O68" s="4"/>
      <c r="P68" s="4"/>
    </row>
    <row r="69" spans="15:16" x14ac:dyDescent="0.3">
      <c r="O69" s="4"/>
      <c r="P69" s="4"/>
    </row>
    <row r="70" spans="15:16" x14ac:dyDescent="0.3">
      <c r="O70" s="4"/>
      <c r="P70" s="4"/>
    </row>
    <row r="71" spans="15:16" x14ac:dyDescent="0.3">
      <c r="O71" s="4"/>
      <c r="P71" s="4"/>
    </row>
    <row r="72" spans="15:16" x14ac:dyDescent="0.3">
      <c r="O72" s="4"/>
      <c r="P72" s="4"/>
    </row>
    <row r="73" spans="15:16" x14ac:dyDescent="0.3">
      <c r="O73" s="4"/>
      <c r="P73" s="4"/>
    </row>
    <row r="74" spans="15:16" x14ac:dyDescent="0.3">
      <c r="O74" s="4"/>
      <c r="P74" s="4"/>
    </row>
    <row r="75" spans="15:16" x14ac:dyDescent="0.3">
      <c r="O75" s="4"/>
      <c r="P75" s="4"/>
    </row>
    <row r="76" spans="15:16" x14ac:dyDescent="0.3">
      <c r="O76" s="4"/>
      <c r="P76" s="4"/>
    </row>
    <row r="77" spans="15:16" x14ac:dyDescent="0.3">
      <c r="O77" s="4"/>
      <c r="P77" s="4"/>
    </row>
    <row r="78" spans="15:16" x14ac:dyDescent="0.3">
      <c r="O78" s="4"/>
      <c r="P78" s="4"/>
    </row>
    <row r="79" spans="15:16" x14ac:dyDescent="0.3">
      <c r="O79" s="4"/>
      <c r="P79" s="4"/>
    </row>
    <row r="80" spans="15:16" x14ac:dyDescent="0.3">
      <c r="O80" s="4"/>
      <c r="P80" s="4"/>
    </row>
    <row r="81" spans="15:16" x14ac:dyDescent="0.3">
      <c r="O81" s="4"/>
      <c r="P81" s="4"/>
    </row>
    <row r="82" spans="15:16" x14ac:dyDescent="0.3">
      <c r="O82" s="4"/>
      <c r="P82" s="4"/>
    </row>
    <row r="83" spans="15:16" x14ac:dyDescent="0.3">
      <c r="O83" s="4"/>
      <c r="P83" s="4"/>
    </row>
    <row r="84" spans="15:16" x14ac:dyDescent="0.3">
      <c r="O84" s="4"/>
      <c r="P84" s="4"/>
    </row>
    <row r="85" spans="15:16" x14ac:dyDescent="0.3">
      <c r="O85" s="4"/>
      <c r="P85" s="4"/>
    </row>
    <row r="86" spans="15:16" x14ac:dyDescent="0.3">
      <c r="O86" s="4"/>
      <c r="P86" s="4"/>
    </row>
    <row r="87" spans="15:16" x14ac:dyDescent="0.3">
      <c r="O87" s="4"/>
      <c r="P87" s="4"/>
    </row>
    <row r="88" spans="15:16" x14ac:dyDescent="0.3">
      <c r="O88" s="4"/>
      <c r="P88" s="4"/>
    </row>
    <row r="89" spans="15:16" x14ac:dyDescent="0.3">
      <c r="O89" s="4"/>
      <c r="P89" s="4"/>
    </row>
    <row r="90" spans="15:16" x14ac:dyDescent="0.3">
      <c r="O90" s="4"/>
      <c r="P90" s="4"/>
    </row>
    <row r="91" spans="15:16" x14ac:dyDescent="0.3">
      <c r="O91" s="4"/>
      <c r="P91" s="4"/>
    </row>
    <row r="92" spans="15:16" x14ac:dyDescent="0.3">
      <c r="O92" s="4"/>
      <c r="P92" s="4"/>
    </row>
    <row r="93" spans="15:16" x14ac:dyDescent="0.3">
      <c r="O93" s="4"/>
      <c r="P93" s="4"/>
    </row>
    <row r="94" spans="15:16" x14ac:dyDescent="0.3">
      <c r="O94" s="4"/>
      <c r="P94" s="4"/>
    </row>
    <row r="95" spans="15:16" x14ac:dyDescent="0.3">
      <c r="O95" s="4"/>
      <c r="P95" s="4"/>
    </row>
    <row r="96" spans="15:16" x14ac:dyDescent="0.3">
      <c r="O96" s="4"/>
      <c r="P96" s="4"/>
    </row>
    <row r="97" spans="15:16" x14ac:dyDescent="0.3">
      <c r="O97" s="4"/>
      <c r="P97" s="4"/>
    </row>
    <row r="98" spans="15:16" x14ac:dyDescent="0.3">
      <c r="O98" s="4"/>
      <c r="P98" s="4"/>
    </row>
    <row r="99" spans="15:16" x14ac:dyDescent="0.3">
      <c r="O99" s="4"/>
      <c r="P99" s="4"/>
    </row>
    <row r="100" spans="15:16" x14ac:dyDescent="0.3">
      <c r="O100" s="4"/>
      <c r="P100" s="4"/>
    </row>
    <row r="101" spans="15:16" x14ac:dyDescent="0.3">
      <c r="O101" s="4"/>
      <c r="P101" s="4"/>
    </row>
    <row r="102" spans="15:16" x14ac:dyDescent="0.3">
      <c r="O102" s="4"/>
      <c r="P102" s="4"/>
    </row>
    <row r="103" spans="15:16" x14ac:dyDescent="0.3">
      <c r="O103" s="4"/>
      <c r="P103" s="4"/>
    </row>
    <row r="104" spans="15:16" x14ac:dyDescent="0.3">
      <c r="O104" s="4"/>
      <c r="P104" s="4"/>
    </row>
    <row r="105" spans="15:16" x14ac:dyDescent="0.3">
      <c r="O105" s="4"/>
      <c r="P105" s="4"/>
    </row>
  </sheetData>
  <mergeCells count="1">
    <mergeCell ref="B19:H33"/>
  </mergeCells>
  <pageMargins left="0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4.3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GORNER Marine, IEA/SPT/ETP/EDT</dc:creator>
  <cp:lastModifiedBy>D'AMORE Lea, IEA/STO/ETP/EDT</cp:lastModifiedBy>
  <cp:lastPrinted>2012-02-22T11:55:41Z</cp:lastPrinted>
  <dcterms:created xsi:type="dcterms:W3CDTF">2012-01-16T14:36:27Z</dcterms:created>
  <dcterms:modified xsi:type="dcterms:W3CDTF">2019-06-20T15:44:09Z</dcterms:modified>
</cp:coreProperties>
</file>